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Лист1!$A$6:$AB$9</definedName>
  </definedNames>
  <calcPr calcId="144525" calcOnSave="0"/>
  <fileRecoveryPr autoRecover="0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<sst xmlns="http://schemas.openxmlformats.org/spreadsheetml/2006/main" count="258" uniqueCount="95">
  <si>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</si>
  <si>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</si>
  <si>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</si>
  <si>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</si>
  <si>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</si>
  <si>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</si>
  <si>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</si>
  <si>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</si>
  <si>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</si>
  <si>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</si>
  <si>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</si>
  <si>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</si>
  <si>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</si>
  <si>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</si>
  <si>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</si>
  <si>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</si>
  <si>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</si>
  <si>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</si>
  <si>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</si>
  <si>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</si>
  <si>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</si>
  <si>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</si>
  <si>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</si>
  <si>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</si>
  <si>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</si>
  <si>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</si>
  <si>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</si>
  <si>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</si>
  <si>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</si>
  <si>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</si>
  <si>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</si>
  <si>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</si>
  <si>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</si>
  <si>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</si>
  <si>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</si>
  <si>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</si>
  <si>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грунт</t>
  </si>
  <si>
    <t>ИЖС</t>
  </si>
  <si>
    <t>МКД</t>
  </si>
  <si>
    <t> 54.415459</t>
  </si>
  <si>
    <t>  56.159723</t>
  </si>
  <si>
    <t> 54.415974</t>
  </si>
  <si>
    <t>  56.159070</t>
  </si>
  <si>
    <t>54.416305</t>
  </si>
  <si>
    <t>56.158297</t>
  </si>
  <si>
    <t>Администрация сельского поселения Николаевский сельсовет муниципального района Кармаскалинский район Республики Башкортостан</t>
  </si>
  <si>
    <t xml:space="preserve">    453026, Республика Башкортостан, Кармаскалинский район, д.Константиновка, ул.Ленина, дом 67а.</t>
  </si>
  <si>
    <t>контейнер</t>
  </si>
  <si>
    <t>Кармаскалинский район</t>
  </si>
  <si>
    <t>Николаевский с/с</t>
  </si>
  <si>
    <t>1030200801190/ 229003114</t>
  </si>
  <si>
    <t>итого :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</si>
  <si>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</si>
  <si>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</si>
  <si>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</si>
  <si>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контейнеры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</si>
  <si>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с.Николаевка</t>
    </r>
    <r>
      <rPr>
        <sz val="11"/>
        <color theme="1"/>
        <rFont val="Calibri"/>
        <family val="2"/>
        <charset val="204"/>
        <scheme val="minor"/>
      </rPr>
      <t xml:space="preserve">          ул.Советская</t>
    </r>
  </si>
  <si>
    <t>контейнерный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</si>
  <si>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с.Николаевка</t>
    </r>
    <r>
      <rPr>
        <sz val="11"/>
        <color theme="1"/>
        <rFont val="Calibri"/>
        <family val="2"/>
        <charset val="204"/>
        <scheme val="minor"/>
      </rPr>
      <t xml:space="preserve">          ул.Свободы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</si>
  <si>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с.Николаевка</t>
    </r>
    <r>
      <rPr>
        <sz val="11"/>
        <color theme="1"/>
        <rFont val="Calibri"/>
        <family val="2"/>
        <charset val="204"/>
        <scheme val="minor"/>
      </rPr>
      <t xml:space="preserve">            ул.Ленина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</si>
  <si>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с.Николаевка</t>
    </r>
    <r>
      <rPr>
        <sz val="11"/>
        <color theme="1"/>
        <rFont val="Calibri"/>
        <family val="2"/>
        <charset val="204"/>
        <scheme val="minor"/>
      </rPr>
      <t xml:space="preserve">            ул.Революционная д.9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</si>
  <si>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с.Николаевка</t>
    </r>
    <r>
      <rPr>
        <sz val="11"/>
        <color theme="1"/>
        <rFont val="Calibri"/>
        <family val="2"/>
        <charset val="204"/>
        <scheme val="minor"/>
      </rPr>
      <t xml:space="preserve">            ул.Революционная д.31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</si>
  <si>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д.Кальмовка</t>
    </r>
  </si>
  <si>
    <r>
      <rPr>
        <b/>
        <sz val="12"/>
        <rFont val="Times New Roman"/>
        <family val="1"/>
        <charset val="204"/>
      </rPr>
      <t>д.Ульяновка</t>
    </r>
    <r>
      <rPr>
        <sz val="12"/>
        <rFont val="Times New Roman"/>
        <family val="1"/>
        <charset val="204"/>
      </rPr>
      <t xml:space="preserve"> </t>
    </r>
  </si>
  <si>
    <t xml:space="preserve">МУП "Спецавтохозяйство" </t>
  </si>
  <si>
    <t>450059, г.Уфа, ул.М.Гражданская,35</t>
  </si>
  <si>
    <t xml:space="preserve">  д.Константиновка,      ул.Комарова 20</t>
  </si>
  <si>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>,       ул.Октябрьская 19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</si>
  <si>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д.Константиновк</t>
    </r>
    <r>
      <rPr>
        <sz val="11"/>
        <color theme="1"/>
        <rFont val="Calibri"/>
        <family val="2"/>
        <charset val="204"/>
        <scheme val="minor"/>
      </rPr>
      <t>а        ул.Луговая 2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</si>
  <si>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 xml:space="preserve">     ул.Лесная 3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</si>
  <si>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 xml:space="preserve">          ул.Моховая 21 а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</si>
  <si>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 xml:space="preserve">          ул.Полевая 2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</si>
  <si>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 xml:space="preserve">          ул.Кооперативная д 1</t>
    </r>
  </si>
  <si>
    <t xml:space="preserve">  д.Константиновка          ул.Мира д 26</t>
  </si>
  <si>
    <t xml:space="preserve">  д.Константиновка          ул.Мира д 56</t>
  </si>
  <si>
    <t xml:space="preserve">  д.Константиновка          ул.Солнечная д 2</t>
  </si>
  <si>
    <t> 54.402443</t>
  </si>
  <si>
    <t> 56.167849</t>
  </si>
  <si>
    <t>54.406502</t>
  </si>
  <si>
    <t>56.166835</t>
  </si>
  <si>
    <t>54.417809</t>
  </si>
  <si>
    <t>56.162270</t>
  </si>
  <si>
    <t xml:space="preserve">  д.Константиновка          ул.Российская д. 7</t>
  </si>
  <si>
    <t>54.417722</t>
  </si>
  <si>
    <t>56.157507</t>
  </si>
  <si>
    <t>54.420357</t>
  </si>
  <si>
    <t>56.170137</t>
  </si>
  <si>
    <t> 54.416236</t>
  </si>
  <si>
    <t>56.166412</t>
  </si>
  <si>
    <t> 54.411524</t>
  </si>
  <si>
    <t> 56.161119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</si>
  <si>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>,  ул.Молодежная, дом 1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</si>
  <si>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>,      ул.Молодежная, дом 4</t>
    </r>
  </si>
  <si>
    <r>
      <rPr>
        <b/>
        <sz val="11"/>
        <color theme="1"/>
        <rFont val="Calibri"/>
        <family val="2"/>
        <charset val="204"/>
        <scheme val="minor"/>
      </rPr>
      <t>д.Константиновка</t>
    </r>
    <r>
      <rPr>
        <sz val="11"/>
        <color theme="1"/>
        <rFont val="Calibri"/>
        <family val="2"/>
        <charset val="204"/>
        <scheme val="minor"/>
      </rPr>
      <t>,     ул.Молодежная, дом 6</t>
    </r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</si>
  <si>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>д.Константиновк</t>
    </r>
    <r>
      <rPr>
        <sz val="11"/>
        <color theme="1"/>
        <rFont val="Calibri"/>
        <family val="2"/>
        <charset val="204"/>
        <scheme val="minor"/>
      </rPr>
      <t>а,      ул.Комарова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</si>
</sst>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9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p365.ru/map/?x=54.417722004011566&amp;y=56.157506704330444&amp;zoom=18&amp;layer=2&amp;ref=bt" TargetMode="External"/><Relationship Id="rId13" Type="http://schemas.openxmlformats.org/officeDocument/2006/relationships/hyperlink" Target="https://egrp365.ru/map/?x=54.41152446681713&amp;y=56.16111851936951&amp;zoom=18&amp;layer=2&amp;ref=bt" TargetMode="External"/><Relationship Id="rId3" Type="http://schemas.openxmlformats.org/officeDocument/2006/relationships/hyperlink" Target="https://egrp365.ru/map/?x=54.406502151324744&amp;y=56.166835427284234&amp;zoom=18&amp;layer=2&amp;ref=bt" TargetMode="External"/><Relationship Id="rId7" Type="http://schemas.openxmlformats.org/officeDocument/2006/relationships/hyperlink" Target="https://egrp365.ru/map/?x=54.417722004011566&amp;y=56.157506704330444&amp;zoom=18&amp;layer=2&amp;ref=bt" TargetMode="External"/><Relationship Id="rId12" Type="http://schemas.openxmlformats.org/officeDocument/2006/relationships/hyperlink" Target="https://egrp365.ru/map/?x=54.41623618989186&amp;y=56.16641163825988&amp;zoom=18&amp;layer=2&amp;ref=bt" TargetMode="External"/><Relationship Id="rId2" Type="http://schemas.openxmlformats.org/officeDocument/2006/relationships/hyperlink" Target="https://egrp365.ru/map/?x=54.402443017733134&amp;y=56.16784930229187&amp;zoom=18&amp;layer=2&amp;ref=bt" TargetMode="External"/><Relationship Id="rId1" Type="http://schemas.openxmlformats.org/officeDocument/2006/relationships/hyperlink" Target="https://egrp365.ru/map/?x=54.402443017733134&amp;y=56.16784930229187&amp;zoom=18&amp;layer=2&amp;ref=bt" TargetMode="External"/><Relationship Id="rId6" Type="http://schemas.openxmlformats.org/officeDocument/2006/relationships/hyperlink" Target="https://egrp365.ru/map/?x=54.417809403165066&amp;y=56.162270307540894&amp;zoom=18&amp;layer=2&amp;ref=bt" TargetMode="External"/><Relationship Id="rId11" Type="http://schemas.openxmlformats.org/officeDocument/2006/relationships/hyperlink" Target="https://egrp365.ru/map/?x=54.41623618989186&amp;y=56.16641163825988&amp;zoom=18&amp;layer=2&amp;ref=bt" TargetMode="External"/><Relationship Id="rId5" Type="http://schemas.openxmlformats.org/officeDocument/2006/relationships/hyperlink" Target="https://egrp365.ru/map/?x=54.417809403165066&amp;y=56.162270307540894&amp;zoom=18&amp;layer=2&amp;ref=b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egrp365.ru/map/?x=54.420357104621765&amp;y=56.17013698289504&amp;zoom=18&amp;layer=2&amp;ref=bt" TargetMode="External"/><Relationship Id="rId4" Type="http://schemas.openxmlformats.org/officeDocument/2006/relationships/hyperlink" Target="https://egrp365.ru/map/?x=54.406502151324744&amp;y=56.166835427284234&amp;zoom=18&amp;layer=2&amp;ref=bt" TargetMode="External"/><Relationship Id="rId9" Type="http://schemas.openxmlformats.org/officeDocument/2006/relationships/hyperlink" Target="https://egrp365.ru/map/?x=54.420357104621765&amp;y=56.17013698289504&amp;zoom=18&amp;layer=2&amp;ref=bt" TargetMode="External"/><Relationship Id="rId14" Type="http://schemas.openxmlformats.org/officeDocument/2006/relationships/hyperlink" Target="https://egrp365.ru/map/?x=54.41152446681713&amp;y=56.16111851936951&amp;zoom=18&amp;layer=2&amp;ref=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="66" zoomScaleNormal="66" workbookViewId="0">
      <pane xSplit="12" ySplit="8" topLeftCell="M9" activePane="bottomRight" state="frozen"/>
      <selection pane="topRight" activeCell="M1" sqref="M1"/>
      <selection pane="bottomLeft" activeCell="A11" sqref="A11"/>
      <selection pane="bottomRight" activeCell="H12" sqref="H12"/>
    </sheetView>
  </sheetViews>
  <sheetFormatPr defaultColWidth="9.140625" defaultRowHeight="15.75" x14ac:dyDescent="0.25"/>
  <cols>
    <col min="1" max="1" width="3.5703125" style="1" customWidth="1"/>
    <col min="2" max="2" width="21.7109375" style="1" customWidth="1"/>
    <col min="3" max="3" width="10.85546875" style="1" customWidth="1"/>
    <col min="4" max="4" width="12.140625" style="1" customWidth="1"/>
    <col min="5" max="5" width="12.42578125" style="1" customWidth="1"/>
    <col min="6" max="6" width="9.5703125" style="1" customWidth="1"/>
    <col min="7" max="7" width="11.42578125" style="1" customWidth="1"/>
    <col min="8" max="8" width="13.7109375" style="1" customWidth="1"/>
    <col min="9" max="12" width="13.7109375" style="12" customWidth="1"/>
    <col min="13" max="13" width="24" style="1" customWidth="1"/>
    <col min="14" max="14" width="21.140625" style="1" customWidth="1"/>
    <col min="15" max="15" width="18.28515625" style="1" customWidth="1"/>
    <col min="16" max="16" width="13.85546875" style="1" customWidth="1"/>
    <col min="17" max="17" width="23.28515625" style="1" customWidth="1"/>
    <col min="18" max="18" width="16.7109375" style="1" customWidth="1"/>
    <col min="19" max="19" width="15.28515625" style="1" customWidth="1"/>
    <col min="20" max="20" width="21" style="1" customWidth="1"/>
    <col min="21" max="22" width="12.7109375" style="1" customWidth="1"/>
    <col min="23" max="23" width="15" style="1" customWidth="1"/>
    <col min="24" max="24" width="19.28515625" style="1" customWidth="1"/>
    <col min="25" max="25" width="23.28515625" style="1" customWidth="1"/>
    <col min="26" max="26" width="16.140625" style="1" customWidth="1"/>
    <col min="27" max="27" width="16.28515625" style="1" customWidth="1"/>
    <col min="28" max="28" width="23.85546875" style="1" customWidth="1"/>
    <col min="29" max="29" width="24.140625" style="1" customWidth="1"/>
    <col min="30" max="30" width="29" style="1" customWidth="1"/>
    <col min="31" max="31" width="24.7109375" style="1" customWidth="1"/>
    <col min="32" max="16384" width="9.140625" style="1"/>
  </cols>
  <sheetData>
    <row r="1" spans="1:28" s="3" customFormat="1" ht="19.5" customHeight="1" x14ac:dyDescent="0.25">
      <c r="H1" s="29"/>
      <c r="I1" s="29"/>
      <c r="J1" s="29"/>
      <c r="K1" s="29"/>
      <c r="L1" s="29"/>
      <c r="M1" s="29"/>
      <c r="R1" s="2"/>
      <c r="S1" s="2"/>
      <c r="T1" s="51"/>
      <c r="U1" s="51"/>
    </row>
    <row r="2" spans="1:28" s="3" customFormat="1" ht="47.25" customHeight="1" x14ac:dyDescent="0.2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 t="s">
        <v>48</v>
      </c>
      <c r="O2" s="55"/>
      <c r="P2" s="55"/>
      <c r="Q2" s="55"/>
      <c r="R2" s="43" t="s">
        <v>31</v>
      </c>
      <c r="S2" s="43"/>
      <c r="T2" s="56"/>
      <c r="U2" s="56"/>
      <c r="V2" s="57" t="s">
        <v>32</v>
      </c>
      <c r="W2" s="57"/>
      <c r="X2" s="57"/>
    </row>
    <row r="3" spans="1:28" s="3" customFormat="1" ht="19.5" customHeight="1" x14ac:dyDescent="0.25">
      <c r="I3" s="29"/>
      <c r="J3" s="29"/>
      <c r="K3" s="29"/>
      <c r="L3" s="29"/>
      <c r="N3" s="43" t="s">
        <v>22</v>
      </c>
      <c r="O3" s="43"/>
      <c r="P3" s="43"/>
      <c r="Q3" s="43"/>
      <c r="R3" s="2"/>
      <c r="S3" s="2"/>
      <c r="T3" s="43" t="s">
        <v>23</v>
      </c>
      <c r="U3" s="43"/>
    </row>
    <row r="4" spans="1:28" ht="27" customHeight="1" x14ac:dyDescent="0.25">
      <c r="A4" s="44" t="s">
        <v>28</v>
      </c>
      <c r="B4" s="44"/>
      <c r="C4" s="46"/>
      <c r="D4" s="46"/>
      <c r="E4" s="46"/>
      <c r="F4" s="44" t="s">
        <v>29</v>
      </c>
      <c r="G4" s="44"/>
      <c r="H4" s="44"/>
      <c r="I4" s="44"/>
      <c r="J4" s="44"/>
      <c r="K4" s="28"/>
      <c r="L4" s="28"/>
      <c r="M4" s="44"/>
      <c r="N4" s="44"/>
      <c r="O4" s="52"/>
      <c r="P4" s="53"/>
      <c r="Q4" s="53"/>
    </row>
    <row r="6" spans="1:28" ht="60" customHeight="1" x14ac:dyDescent="0.25">
      <c r="A6" s="45" t="s">
        <v>0</v>
      </c>
      <c r="B6" s="45" t="s">
        <v>1</v>
      </c>
      <c r="C6" s="47" t="s">
        <v>2</v>
      </c>
      <c r="D6" s="48"/>
      <c r="E6" s="45" t="s">
        <v>5</v>
      </c>
      <c r="F6" s="45"/>
      <c r="G6" s="45"/>
      <c r="H6" s="45"/>
      <c r="I6" s="61" t="s">
        <v>52</v>
      </c>
      <c r="J6" s="62"/>
      <c r="K6" s="62"/>
      <c r="L6" s="63"/>
      <c r="M6" s="45" t="s">
        <v>7</v>
      </c>
      <c r="N6" s="45"/>
      <c r="O6" s="45"/>
      <c r="P6" s="45"/>
      <c r="Q6" s="45"/>
      <c r="R6" s="45"/>
      <c r="S6" s="45"/>
      <c r="T6" s="45"/>
      <c r="U6" s="45"/>
      <c r="V6" s="45"/>
      <c r="W6" s="45" t="s">
        <v>17</v>
      </c>
      <c r="X6" s="45"/>
      <c r="Y6" s="58" t="s">
        <v>25</v>
      </c>
      <c r="Z6" s="45" t="s">
        <v>26</v>
      </c>
      <c r="AA6" s="45"/>
      <c r="AB6" s="45"/>
    </row>
    <row r="7" spans="1:28" ht="36" customHeight="1" x14ac:dyDescent="0.25">
      <c r="A7" s="45"/>
      <c r="B7" s="45"/>
      <c r="C7" s="49"/>
      <c r="D7" s="50"/>
      <c r="E7" s="45" t="s">
        <v>6</v>
      </c>
      <c r="F7" s="45" t="s">
        <v>21</v>
      </c>
      <c r="G7" s="58" t="s">
        <v>20</v>
      </c>
      <c r="H7" s="58" t="s">
        <v>19</v>
      </c>
      <c r="I7" s="22"/>
      <c r="J7" s="22"/>
      <c r="K7" s="22"/>
      <c r="L7" s="22"/>
      <c r="M7" s="45" t="s">
        <v>8</v>
      </c>
      <c r="N7" s="45"/>
      <c r="O7" s="45"/>
      <c r="P7" s="45" t="s">
        <v>11</v>
      </c>
      <c r="Q7" s="45"/>
      <c r="R7" s="45"/>
      <c r="S7" s="45" t="s">
        <v>14</v>
      </c>
      <c r="T7" s="45"/>
      <c r="U7" s="45"/>
      <c r="V7" s="45"/>
      <c r="W7" s="45" t="s">
        <v>34</v>
      </c>
      <c r="X7" s="45" t="s">
        <v>18</v>
      </c>
      <c r="Y7" s="64"/>
      <c r="Z7" s="45" t="s">
        <v>35</v>
      </c>
      <c r="AA7" s="45" t="s">
        <v>24</v>
      </c>
      <c r="AB7" s="45" t="s">
        <v>27</v>
      </c>
    </row>
    <row r="8" spans="1:28" ht="157.5" x14ac:dyDescent="0.25">
      <c r="A8" s="45"/>
      <c r="B8" s="45"/>
      <c r="C8" s="4" t="s">
        <v>4</v>
      </c>
      <c r="D8" s="4" t="s">
        <v>3</v>
      </c>
      <c r="E8" s="45"/>
      <c r="F8" s="45"/>
      <c r="G8" s="59"/>
      <c r="H8" s="59"/>
      <c r="I8" s="23" t="s">
        <v>21</v>
      </c>
      <c r="J8" s="23" t="s">
        <v>20</v>
      </c>
      <c r="K8" s="23" t="s">
        <v>53</v>
      </c>
      <c r="L8" s="23" t="s">
        <v>54</v>
      </c>
      <c r="M8" s="5" t="s">
        <v>9</v>
      </c>
      <c r="N8" s="5" t="s">
        <v>33</v>
      </c>
      <c r="O8" s="5" t="s">
        <v>10</v>
      </c>
      <c r="P8" s="5" t="s">
        <v>12</v>
      </c>
      <c r="Q8" s="5" t="s">
        <v>33</v>
      </c>
      <c r="R8" s="5" t="s">
        <v>13</v>
      </c>
      <c r="S8" s="5" t="s">
        <v>12</v>
      </c>
      <c r="T8" s="5" t="s">
        <v>15</v>
      </c>
      <c r="U8" s="5" t="s">
        <v>13</v>
      </c>
      <c r="V8" s="5" t="s">
        <v>16</v>
      </c>
      <c r="W8" s="45"/>
      <c r="X8" s="45"/>
      <c r="Y8" s="59"/>
      <c r="Z8" s="45"/>
      <c r="AA8" s="45"/>
      <c r="AB8" s="45"/>
    </row>
    <row r="9" spans="1:2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4">
        <v>9</v>
      </c>
      <c r="J9" s="24">
        <v>10</v>
      </c>
      <c r="K9" s="24">
        <v>11</v>
      </c>
      <c r="L9" s="24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</row>
    <row r="10" spans="1:28" ht="22.5" x14ac:dyDescent="0.25">
      <c r="A10" s="60" t="s">
        <v>49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28" s="72" customFormat="1" ht="114" customHeight="1" x14ac:dyDescent="0.25">
      <c r="A11" s="7">
        <v>1</v>
      </c>
      <c r="B11" s="65" t="s">
        <v>91</v>
      </c>
      <c r="C11" s="66" t="s">
        <v>39</v>
      </c>
      <c r="D11" s="66" t="s">
        <v>40</v>
      </c>
      <c r="E11" s="7" t="s">
        <v>36</v>
      </c>
      <c r="F11" s="7">
        <v>10</v>
      </c>
      <c r="G11" s="67">
        <v>3</v>
      </c>
      <c r="H11" s="67">
        <v>0.75</v>
      </c>
      <c r="I11" s="68"/>
      <c r="J11" s="68"/>
      <c r="K11" s="68"/>
      <c r="L11" s="68"/>
      <c r="M11" s="30" t="s">
        <v>45</v>
      </c>
      <c r="N11" s="30" t="s">
        <v>50</v>
      </c>
      <c r="O11" s="30" t="s">
        <v>46</v>
      </c>
      <c r="P11" s="7"/>
      <c r="Q11" s="7"/>
      <c r="R11" s="7"/>
      <c r="S11" s="7"/>
      <c r="T11" s="7"/>
      <c r="U11" s="7"/>
      <c r="V11" s="7"/>
      <c r="W11" s="69" t="s">
        <v>38</v>
      </c>
      <c r="X11" s="7"/>
      <c r="Y11" s="70" t="s">
        <v>55</v>
      </c>
      <c r="Z11" s="71" t="s">
        <v>64</v>
      </c>
      <c r="AA11" s="71">
        <v>276005180</v>
      </c>
      <c r="AB11" s="71" t="s">
        <v>65</v>
      </c>
    </row>
    <row r="12" spans="1:28" s="72" customFormat="1" ht="118.5" customHeight="1" x14ac:dyDescent="0.25">
      <c r="A12" s="7">
        <v>2</v>
      </c>
      <c r="B12" s="65" t="s">
        <v>92</v>
      </c>
      <c r="C12" s="66" t="s">
        <v>41</v>
      </c>
      <c r="D12" s="66" t="s">
        <v>42</v>
      </c>
      <c r="E12" s="7" t="s">
        <v>36</v>
      </c>
      <c r="F12" s="7">
        <v>10</v>
      </c>
      <c r="G12" s="67">
        <v>3</v>
      </c>
      <c r="H12" s="67">
        <v>0.75</v>
      </c>
      <c r="I12" s="68"/>
      <c r="J12" s="68"/>
      <c r="K12" s="68"/>
      <c r="L12" s="68"/>
      <c r="M12" s="30" t="s">
        <v>45</v>
      </c>
      <c r="N12" s="7" t="s">
        <v>50</v>
      </c>
      <c r="O12" s="30" t="s">
        <v>46</v>
      </c>
      <c r="P12" s="7"/>
      <c r="Q12" s="7"/>
      <c r="R12" s="7"/>
      <c r="S12" s="7"/>
      <c r="T12" s="7"/>
      <c r="U12" s="7"/>
      <c r="V12" s="7"/>
      <c r="W12" s="69" t="s">
        <v>38</v>
      </c>
      <c r="X12" s="7"/>
      <c r="Y12" s="70" t="s">
        <v>55</v>
      </c>
      <c r="Z12" s="71" t="s">
        <v>64</v>
      </c>
      <c r="AA12" s="71">
        <v>276005180</v>
      </c>
      <c r="AB12" s="71" t="s">
        <v>65</v>
      </c>
    </row>
    <row r="13" spans="1:28" s="72" customFormat="1" ht="91.5" customHeight="1" x14ac:dyDescent="0.25">
      <c r="A13" s="72">
        <v>3</v>
      </c>
      <c r="B13" s="65" t="s">
        <v>93</v>
      </c>
      <c r="C13" s="66" t="s">
        <v>43</v>
      </c>
      <c r="D13" s="66" t="s">
        <v>44</v>
      </c>
      <c r="E13" s="7" t="s">
        <v>36</v>
      </c>
      <c r="F13" s="7">
        <v>10</v>
      </c>
      <c r="G13" s="67">
        <v>2</v>
      </c>
      <c r="H13" s="67">
        <v>0.75</v>
      </c>
      <c r="I13" s="68"/>
      <c r="J13" s="68"/>
      <c r="K13" s="68"/>
      <c r="L13" s="68"/>
      <c r="M13" s="30" t="s">
        <v>45</v>
      </c>
      <c r="N13" s="7" t="s">
        <v>50</v>
      </c>
      <c r="O13" s="30" t="s">
        <v>46</v>
      </c>
      <c r="P13" s="7"/>
      <c r="Q13" s="7"/>
      <c r="R13" s="7"/>
      <c r="S13" s="7"/>
      <c r="T13" s="7"/>
      <c r="U13" s="7"/>
      <c r="V13" s="7"/>
      <c r="W13" s="69" t="s">
        <v>38</v>
      </c>
      <c r="X13" s="7"/>
      <c r="Y13" s="70" t="s">
        <v>55</v>
      </c>
      <c r="Z13" s="71" t="s">
        <v>64</v>
      </c>
      <c r="AA13" s="71">
        <v>276005180</v>
      </c>
      <c r="AB13" s="71" t="s">
        <v>65</v>
      </c>
    </row>
    <row r="14" spans="1:28" s="72" customFormat="1" ht="60.75" customHeight="1" x14ac:dyDescent="0.25">
      <c r="A14" s="73">
        <v>4</v>
      </c>
      <c r="B14" s="65" t="s">
        <v>94</v>
      </c>
      <c r="C14" s="7">
        <v>54.406014999999996</v>
      </c>
      <c r="D14" s="7">
        <v>56.164808999999998</v>
      </c>
      <c r="E14" s="30" t="s">
        <v>36</v>
      </c>
      <c r="F14" s="7">
        <v>20</v>
      </c>
      <c r="G14" s="67">
        <v>2</v>
      </c>
      <c r="H14" s="67">
        <v>0.75</v>
      </c>
      <c r="I14" s="68"/>
      <c r="J14" s="68"/>
      <c r="K14" s="68"/>
      <c r="L14" s="68"/>
      <c r="M14" s="30" t="s">
        <v>45</v>
      </c>
      <c r="N14" s="7" t="s">
        <v>50</v>
      </c>
      <c r="O14" s="30" t="s">
        <v>46</v>
      </c>
      <c r="P14" s="7"/>
      <c r="Q14" s="7"/>
      <c r="R14" s="7"/>
      <c r="S14" s="7"/>
      <c r="T14" s="7"/>
      <c r="U14" s="7"/>
      <c r="V14" s="7"/>
      <c r="W14" s="69" t="s">
        <v>37</v>
      </c>
      <c r="X14" s="7"/>
      <c r="Y14" s="70" t="s">
        <v>55</v>
      </c>
      <c r="Z14" s="71" t="s">
        <v>64</v>
      </c>
      <c r="AA14" s="71">
        <v>276005180</v>
      </c>
      <c r="AB14" s="71" t="s">
        <v>65</v>
      </c>
    </row>
    <row r="15" spans="1:28" s="6" customFormat="1" ht="58.5" customHeight="1" x14ac:dyDescent="0.25">
      <c r="A15" s="8">
        <v>5</v>
      </c>
      <c r="B15" s="32" t="s">
        <v>66</v>
      </c>
      <c r="C15" s="42" t="s">
        <v>76</v>
      </c>
      <c r="D15" s="42" t="s">
        <v>77</v>
      </c>
      <c r="E15" s="14" t="s">
        <v>36</v>
      </c>
      <c r="F15" s="20">
        <v>20</v>
      </c>
      <c r="G15" s="21">
        <v>3</v>
      </c>
      <c r="H15" s="21">
        <v>0.75</v>
      </c>
      <c r="I15" s="23"/>
      <c r="J15" s="23"/>
      <c r="K15" s="23"/>
      <c r="L15" s="23"/>
      <c r="M15" s="30" t="s">
        <v>45</v>
      </c>
      <c r="N15" s="20" t="s">
        <v>50</v>
      </c>
      <c r="O15" s="30" t="s">
        <v>46</v>
      </c>
      <c r="P15" s="20"/>
      <c r="Q15" s="20"/>
      <c r="R15" s="20"/>
      <c r="S15" s="20"/>
      <c r="T15" s="20"/>
      <c r="U15" s="20"/>
      <c r="V15" s="20"/>
      <c r="W15" s="13" t="s">
        <v>37</v>
      </c>
      <c r="X15" s="20"/>
      <c r="Y15" s="35" t="s">
        <v>55</v>
      </c>
      <c r="Z15" s="37" t="s">
        <v>64</v>
      </c>
      <c r="AA15" s="37">
        <v>276005180</v>
      </c>
      <c r="AB15" s="37" t="s">
        <v>65</v>
      </c>
    </row>
    <row r="16" spans="1:28" s="6" customFormat="1" ht="61.5" customHeight="1" x14ac:dyDescent="0.25">
      <c r="A16" s="8">
        <v>6</v>
      </c>
      <c r="B16" s="32" t="s">
        <v>67</v>
      </c>
      <c r="C16" s="41">
        <v>54.419170999999999</v>
      </c>
      <c r="D16" s="41">
        <v>56.166932000000003</v>
      </c>
      <c r="E16" s="14" t="s">
        <v>36</v>
      </c>
      <c r="F16" s="20">
        <v>20</v>
      </c>
      <c r="G16" s="21">
        <v>3</v>
      </c>
      <c r="H16" s="21">
        <v>0.75</v>
      </c>
      <c r="I16" s="23"/>
      <c r="J16" s="23"/>
      <c r="K16" s="23"/>
      <c r="L16" s="23"/>
      <c r="M16" s="30" t="s">
        <v>45</v>
      </c>
      <c r="N16" s="26" t="s">
        <v>50</v>
      </c>
      <c r="O16" s="30" t="s">
        <v>46</v>
      </c>
      <c r="P16" s="20"/>
      <c r="Q16" s="20"/>
      <c r="R16" s="20"/>
      <c r="S16" s="20"/>
      <c r="T16" s="20"/>
      <c r="U16" s="20"/>
      <c r="V16" s="20"/>
      <c r="W16" s="13" t="s">
        <v>37</v>
      </c>
      <c r="X16" s="20"/>
      <c r="Y16" s="13" t="s">
        <v>47</v>
      </c>
      <c r="Z16" s="37" t="s">
        <v>64</v>
      </c>
      <c r="AA16" s="37">
        <v>276005180</v>
      </c>
      <c r="AB16" s="37" t="s">
        <v>65</v>
      </c>
    </row>
    <row r="17" spans="1:28" s="6" customFormat="1" ht="66.75" customHeight="1" x14ac:dyDescent="0.25">
      <c r="A17" s="8">
        <v>7</v>
      </c>
      <c r="B17" s="31" t="s">
        <v>68</v>
      </c>
      <c r="C17" s="42" t="s">
        <v>78</v>
      </c>
      <c r="D17" s="42" t="s">
        <v>79</v>
      </c>
      <c r="E17" s="14" t="s">
        <v>36</v>
      </c>
      <c r="F17" s="26">
        <v>20</v>
      </c>
      <c r="G17" s="27">
        <v>2</v>
      </c>
      <c r="H17" s="27">
        <v>0.75</v>
      </c>
      <c r="I17" s="23"/>
      <c r="J17" s="23"/>
      <c r="K17" s="23"/>
      <c r="L17" s="23"/>
      <c r="M17" s="30" t="s">
        <v>45</v>
      </c>
      <c r="N17" s="14" t="s">
        <v>50</v>
      </c>
      <c r="O17" s="30" t="s">
        <v>46</v>
      </c>
      <c r="P17" s="20"/>
      <c r="Q17" s="20"/>
      <c r="R17" s="20"/>
      <c r="S17" s="20"/>
      <c r="T17" s="20"/>
      <c r="U17" s="20"/>
      <c r="V17" s="20"/>
      <c r="W17" s="13" t="s">
        <v>37</v>
      </c>
      <c r="X17" s="20"/>
      <c r="Y17" s="13" t="s">
        <v>57</v>
      </c>
      <c r="Z17" s="37" t="s">
        <v>64</v>
      </c>
      <c r="AA17" s="37">
        <v>276005180</v>
      </c>
      <c r="AB17" s="37" t="s">
        <v>65</v>
      </c>
    </row>
    <row r="18" spans="1:28" s="6" customFormat="1" ht="77.25" customHeight="1" x14ac:dyDescent="0.25">
      <c r="A18" s="8">
        <v>8</v>
      </c>
      <c r="B18" s="32" t="s">
        <v>69</v>
      </c>
      <c r="C18" s="19">
        <v>54.419333000000002</v>
      </c>
      <c r="D18" s="19">
        <v>56.149352</v>
      </c>
      <c r="E18" s="14" t="s">
        <v>36</v>
      </c>
      <c r="F18" s="26">
        <v>20</v>
      </c>
      <c r="G18" s="27">
        <v>4</v>
      </c>
      <c r="H18" s="27">
        <v>0.75</v>
      </c>
      <c r="I18" s="23"/>
      <c r="J18" s="23"/>
      <c r="K18" s="23"/>
      <c r="L18" s="23"/>
      <c r="M18" s="30" t="s">
        <v>45</v>
      </c>
      <c r="N18" s="14" t="s">
        <v>50</v>
      </c>
      <c r="O18" s="30" t="s">
        <v>46</v>
      </c>
      <c r="P18" s="20"/>
      <c r="Q18" s="20"/>
      <c r="R18" s="20"/>
      <c r="S18" s="20"/>
      <c r="T18" s="20"/>
      <c r="U18" s="20"/>
      <c r="V18" s="20"/>
      <c r="W18" s="13" t="s">
        <v>37</v>
      </c>
      <c r="X18" s="20"/>
      <c r="Y18" s="13" t="s">
        <v>57</v>
      </c>
      <c r="Z18" s="37" t="s">
        <v>64</v>
      </c>
      <c r="AA18" s="37">
        <v>276005180</v>
      </c>
      <c r="AB18" s="37" t="s">
        <v>65</v>
      </c>
    </row>
    <row r="19" spans="1:28" s="12" customFormat="1" ht="69" customHeight="1" x14ac:dyDescent="0.25">
      <c r="A19" s="8">
        <v>9</v>
      </c>
      <c r="B19" s="32" t="s">
        <v>70</v>
      </c>
      <c r="C19" s="25">
        <v>54.422021000000001</v>
      </c>
      <c r="D19" s="25">
        <v>56.151273000000003</v>
      </c>
      <c r="E19" s="14" t="s">
        <v>36</v>
      </c>
      <c r="F19" s="26">
        <v>20</v>
      </c>
      <c r="G19" s="27">
        <v>3</v>
      </c>
      <c r="H19" s="27">
        <v>0.75</v>
      </c>
      <c r="I19" s="23"/>
      <c r="J19" s="23"/>
      <c r="K19" s="23"/>
      <c r="L19" s="23"/>
      <c r="M19" s="30" t="s">
        <v>45</v>
      </c>
      <c r="N19" s="14" t="s">
        <v>50</v>
      </c>
      <c r="O19" s="30" t="s">
        <v>46</v>
      </c>
      <c r="P19" s="26"/>
      <c r="Q19" s="26"/>
      <c r="R19" s="26"/>
      <c r="S19" s="26"/>
      <c r="T19" s="26"/>
      <c r="U19" s="26"/>
      <c r="V19" s="26"/>
      <c r="W19" s="26" t="s">
        <v>37</v>
      </c>
      <c r="X19" s="26"/>
      <c r="Y19" s="13" t="s">
        <v>47</v>
      </c>
      <c r="Z19" s="37" t="s">
        <v>64</v>
      </c>
      <c r="AA19" s="37">
        <v>276005180</v>
      </c>
      <c r="AB19" s="37" t="s">
        <v>65</v>
      </c>
    </row>
    <row r="20" spans="1:28" s="12" customFormat="1" ht="79.5" customHeight="1" x14ac:dyDescent="0.25">
      <c r="A20" s="8">
        <v>10</v>
      </c>
      <c r="B20" s="32" t="s">
        <v>71</v>
      </c>
      <c r="C20" s="25">
        <v>54.420724999999997</v>
      </c>
      <c r="D20" s="25">
        <v>56.162190000000002</v>
      </c>
      <c r="E20" s="14" t="s">
        <v>36</v>
      </c>
      <c r="F20" s="26">
        <v>20</v>
      </c>
      <c r="G20" s="27">
        <v>3</v>
      </c>
      <c r="H20" s="27">
        <v>0.75</v>
      </c>
      <c r="I20" s="23"/>
      <c r="J20" s="23"/>
      <c r="K20" s="23"/>
      <c r="L20" s="23"/>
      <c r="M20" s="30" t="s">
        <v>45</v>
      </c>
      <c r="N20" s="14" t="s">
        <v>50</v>
      </c>
      <c r="O20" s="30" t="s">
        <v>46</v>
      </c>
      <c r="P20" s="26"/>
      <c r="Q20" s="26"/>
      <c r="R20" s="26"/>
      <c r="S20" s="26"/>
      <c r="T20" s="26"/>
      <c r="U20" s="26"/>
      <c r="V20" s="26"/>
      <c r="W20" s="33" t="s">
        <v>37</v>
      </c>
      <c r="X20" s="26"/>
      <c r="Y20" s="13" t="s">
        <v>47</v>
      </c>
      <c r="Z20" s="37" t="s">
        <v>64</v>
      </c>
      <c r="AA20" s="37">
        <v>276005180</v>
      </c>
      <c r="AB20" s="37" t="s">
        <v>65</v>
      </c>
    </row>
    <row r="21" spans="1:28" s="12" customFormat="1" ht="62.25" customHeight="1" x14ac:dyDescent="0.25">
      <c r="A21" s="8">
        <v>11</v>
      </c>
      <c r="B21" s="32" t="s">
        <v>72</v>
      </c>
      <c r="C21" s="42" t="s">
        <v>89</v>
      </c>
      <c r="D21" s="42" t="s">
        <v>90</v>
      </c>
      <c r="E21" s="14" t="s">
        <v>36</v>
      </c>
      <c r="F21" s="26">
        <v>20</v>
      </c>
      <c r="G21" s="27">
        <v>3</v>
      </c>
      <c r="H21" s="27">
        <v>0.75</v>
      </c>
      <c r="I21" s="23"/>
      <c r="J21" s="23"/>
      <c r="K21" s="23"/>
      <c r="L21" s="23"/>
      <c r="M21" s="30" t="s">
        <v>45</v>
      </c>
      <c r="N21" s="14" t="s">
        <v>50</v>
      </c>
      <c r="O21" s="30" t="s">
        <v>46</v>
      </c>
      <c r="P21" s="26"/>
      <c r="Q21" s="26"/>
      <c r="R21" s="26"/>
      <c r="S21" s="26"/>
      <c r="T21" s="26"/>
      <c r="U21" s="26"/>
      <c r="V21" s="26"/>
      <c r="W21" s="26" t="s">
        <v>37</v>
      </c>
      <c r="X21" s="26"/>
      <c r="Y21" s="13" t="s">
        <v>47</v>
      </c>
      <c r="Z21" s="37" t="s">
        <v>64</v>
      </c>
      <c r="AA21" s="37">
        <v>276005180</v>
      </c>
      <c r="AB21" s="37" t="s">
        <v>65</v>
      </c>
    </row>
    <row r="22" spans="1:28" s="12" customFormat="1" ht="66.75" customHeight="1" x14ac:dyDescent="0.25">
      <c r="A22" s="34">
        <v>12</v>
      </c>
      <c r="B22" s="32" t="s">
        <v>73</v>
      </c>
      <c r="C22" s="42" t="s">
        <v>87</v>
      </c>
      <c r="D22" s="42" t="s">
        <v>88</v>
      </c>
      <c r="E22" s="14" t="s">
        <v>36</v>
      </c>
      <c r="F22" s="40">
        <v>20</v>
      </c>
      <c r="G22" s="39">
        <v>3</v>
      </c>
      <c r="H22" s="39">
        <v>0.75</v>
      </c>
      <c r="I22" s="23"/>
      <c r="J22" s="23"/>
      <c r="K22" s="23"/>
      <c r="L22" s="23"/>
      <c r="M22" s="30" t="s">
        <v>45</v>
      </c>
      <c r="N22" s="14" t="s">
        <v>50</v>
      </c>
      <c r="O22" s="30" t="s">
        <v>46</v>
      </c>
      <c r="P22" s="40"/>
      <c r="Q22" s="40"/>
      <c r="R22" s="40"/>
      <c r="S22" s="40"/>
      <c r="T22" s="40"/>
      <c r="U22" s="40"/>
      <c r="V22" s="40"/>
      <c r="W22" s="40" t="s">
        <v>37</v>
      </c>
      <c r="X22" s="40"/>
      <c r="Y22" s="13" t="s">
        <v>47</v>
      </c>
      <c r="Z22" s="38" t="s">
        <v>64</v>
      </c>
      <c r="AA22" s="38">
        <v>276005180</v>
      </c>
      <c r="AB22" s="38" t="s">
        <v>65</v>
      </c>
    </row>
    <row r="23" spans="1:28" s="12" customFormat="1" ht="66.75" customHeight="1" x14ac:dyDescent="0.25">
      <c r="A23" s="34">
        <v>13</v>
      </c>
      <c r="B23" s="32" t="s">
        <v>74</v>
      </c>
      <c r="C23" s="42" t="s">
        <v>85</v>
      </c>
      <c r="D23" s="42" t="s">
        <v>86</v>
      </c>
      <c r="E23" s="14" t="s">
        <v>36</v>
      </c>
      <c r="F23" s="40">
        <v>20</v>
      </c>
      <c r="G23" s="39">
        <v>3</v>
      </c>
      <c r="H23" s="39">
        <v>0.75</v>
      </c>
      <c r="I23" s="23"/>
      <c r="J23" s="23"/>
      <c r="K23" s="23"/>
      <c r="L23" s="23"/>
      <c r="M23" s="30" t="s">
        <v>45</v>
      </c>
      <c r="N23" s="14" t="s">
        <v>50</v>
      </c>
      <c r="O23" s="30" t="s">
        <v>46</v>
      </c>
      <c r="P23" s="40"/>
      <c r="Q23" s="40"/>
      <c r="R23" s="40"/>
      <c r="S23" s="40"/>
      <c r="T23" s="40"/>
      <c r="U23" s="40"/>
      <c r="V23" s="40"/>
      <c r="W23" s="40" t="s">
        <v>37</v>
      </c>
      <c r="X23" s="40"/>
      <c r="Y23" s="13" t="s">
        <v>47</v>
      </c>
      <c r="Z23" s="38" t="s">
        <v>64</v>
      </c>
      <c r="AA23" s="38">
        <v>276005180</v>
      </c>
      <c r="AB23" s="38" t="s">
        <v>65</v>
      </c>
    </row>
    <row r="24" spans="1:28" s="12" customFormat="1" ht="66.75" customHeight="1" x14ac:dyDescent="0.25">
      <c r="A24" s="34">
        <v>14</v>
      </c>
      <c r="B24" s="32" t="s">
        <v>75</v>
      </c>
      <c r="C24" s="42" t="s">
        <v>80</v>
      </c>
      <c r="D24" s="42" t="s">
        <v>81</v>
      </c>
      <c r="E24" s="14" t="s">
        <v>36</v>
      </c>
      <c r="F24" s="40">
        <v>20</v>
      </c>
      <c r="G24" s="39">
        <v>3</v>
      </c>
      <c r="H24" s="39">
        <v>0.75</v>
      </c>
      <c r="I24" s="23"/>
      <c r="J24" s="23"/>
      <c r="K24" s="23"/>
      <c r="L24" s="23"/>
      <c r="M24" s="30" t="s">
        <v>45</v>
      </c>
      <c r="N24" s="14" t="s">
        <v>50</v>
      </c>
      <c r="O24" s="30" t="s">
        <v>46</v>
      </c>
      <c r="P24" s="40"/>
      <c r="Q24" s="40"/>
      <c r="R24" s="40"/>
      <c r="S24" s="40"/>
      <c r="T24" s="40"/>
      <c r="U24" s="40"/>
      <c r="V24" s="40"/>
      <c r="W24" s="40" t="s">
        <v>37</v>
      </c>
      <c r="X24" s="40"/>
      <c r="Y24" s="13" t="s">
        <v>47</v>
      </c>
      <c r="Z24" s="38" t="s">
        <v>64</v>
      </c>
      <c r="AA24" s="38">
        <v>276005180</v>
      </c>
      <c r="AB24" s="38" t="s">
        <v>65</v>
      </c>
    </row>
    <row r="25" spans="1:28" s="12" customFormat="1" ht="66.75" customHeight="1" x14ac:dyDescent="0.25">
      <c r="A25" s="34">
        <v>15</v>
      </c>
      <c r="B25" s="32" t="s">
        <v>82</v>
      </c>
      <c r="C25" s="42" t="s">
        <v>83</v>
      </c>
      <c r="D25" s="42" t="s">
        <v>84</v>
      </c>
      <c r="E25" s="14" t="s">
        <v>36</v>
      </c>
      <c r="F25" s="40">
        <v>20</v>
      </c>
      <c r="G25" s="39">
        <v>3</v>
      </c>
      <c r="H25" s="39">
        <v>0.75</v>
      </c>
      <c r="I25" s="23"/>
      <c r="J25" s="23"/>
      <c r="K25" s="23"/>
      <c r="L25" s="23"/>
      <c r="M25" s="30" t="s">
        <v>45</v>
      </c>
      <c r="N25" s="14" t="s">
        <v>50</v>
      </c>
      <c r="O25" s="30" t="s">
        <v>46</v>
      </c>
      <c r="P25" s="40"/>
      <c r="Q25" s="40"/>
      <c r="R25" s="40"/>
      <c r="S25" s="40"/>
      <c r="T25" s="40"/>
      <c r="U25" s="40"/>
      <c r="V25" s="40"/>
      <c r="W25" s="40" t="s">
        <v>37</v>
      </c>
      <c r="X25" s="40"/>
      <c r="Y25" s="13" t="s">
        <v>47</v>
      </c>
      <c r="Z25" s="38" t="s">
        <v>64</v>
      </c>
      <c r="AA25" s="38">
        <v>276005180</v>
      </c>
      <c r="AB25" s="38" t="s">
        <v>65</v>
      </c>
    </row>
    <row r="26" spans="1:28" s="6" customFormat="1" ht="57.75" customHeight="1" x14ac:dyDescent="0.25">
      <c r="A26" s="8"/>
      <c r="B26" s="32" t="s">
        <v>56</v>
      </c>
      <c r="C26" s="19">
        <v>54.464824999999998</v>
      </c>
      <c r="D26" s="19">
        <v>56.129784000000001</v>
      </c>
      <c r="E26" s="14"/>
      <c r="F26" s="20"/>
      <c r="G26" s="21"/>
      <c r="H26" s="21"/>
      <c r="I26" s="23">
        <v>20</v>
      </c>
      <c r="J26" s="23">
        <v>3</v>
      </c>
      <c r="K26" s="23">
        <v>0.75</v>
      </c>
      <c r="L26" s="23"/>
      <c r="M26" s="30" t="s">
        <v>45</v>
      </c>
      <c r="N26" s="14" t="s">
        <v>50</v>
      </c>
      <c r="O26" s="30" t="s">
        <v>46</v>
      </c>
      <c r="P26" s="20"/>
      <c r="Q26" s="20"/>
      <c r="R26" s="20"/>
      <c r="S26" s="20"/>
      <c r="T26" s="20"/>
      <c r="U26" s="20"/>
      <c r="V26" s="20"/>
      <c r="W26" s="26" t="s">
        <v>37</v>
      </c>
      <c r="X26" s="20"/>
      <c r="Y26" s="13" t="s">
        <v>47</v>
      </c>
      <c r="Z26" s="37" t="s">
        <v>64</v>
      </c>
      <c r="AA26" s="37">
        <v>276005180</v>
      </c>
      <c r="AB26" s="37" t="s">
        <v>65</v>
      </c>
    </row>
    <row r="27" spans="1:28" s="6" customFormat="1" ht="51.75" customHeight="1" x14ac:dyDescent="0.25">
      <c r="A27" s="8"/>
      <c r="B27" s="32" t="s">
        <v>58</v>
      </c>
      <c r="C27" s="19">
        <v>54.461444999999998</v>
      </c>
      <c r="D27" s="19">
        <v>56.147916000000002</v>
      </c>
      <c r="E27" s="14"/>
      <c r="F27" s="20"/>
      <c r="G27" s="21"/>
      <c r="H27" s="21"/>
      <c r="I27" s="23">
        <v>20</v>
      </c>
      <c r="J27" s="23">
        <v>3</v>
      </c>
      <c r="K27" s="23">
        <v>0.75</v>
      </c>
      <c r="L27" s="23"/>
      <c r="M27" s="7" t="s">
        <v>45</v>
      </c>
      <c r="N27" s="14" t="s">
        <v>50</v>
      </c>
      <c r="O27" s="30" t="s">
        <v>46</v>
      </c>
      <c r="P27" s="20"/>
      <c r="Q27" s="20"/>
      <c r="R27" s="20"/>
      <c r="S27" s="20"/>
      <c r="T27" s="20"/>
      <c r="U27" s="20"/>
      <c r="V27" s="20"/>
      <c r="W27" s="36" t="s">
        <v>37</v>
      </c>
      <c r="X27" s="20"/>
      <c r="Y27" s="13" t="s">
        <v>47</v>
      </c>
      <c r="Z27" s="37" t="s">
        <v>64</v>
      </c>
      <c r="AA27" s="37">
        <v>276005180</v>
      </c>
      <c r="AB27" s="37" t="s">
        <v>65</v>
      </c>
    </row>
    <row r="28" spans="1:28" s="6" customFormat="1" ht="60.75" customHeight="1" x14ac:dyDescent="0.25">
      <c r="A28" s="8"/>
      <c r="B28" s="32" t="s">
        <v>59</v>
      </c>
      <c r="C28" s="19">
        <v>54.471701000000003</v>
      </c>
      <c r="D28" s="19">
        <v>56.150801000000001</v>
      </c>
      <c r="E28" s="14"/>
      <c r="F28" s="20"/>
      <c r="G28" s="21"/>
      <c r="H28" s="21"/>
      <c r="I28" s="23">
        <v>20</v>
      </c>
      <c r="J28" s="23">
        <v>3</v>
      </c>
      <c r="K28" s="23">
        <v>0.75</v>
      </c>
      <c r="L28" s="23"/>
      <c r="M28" s="30" t="s">
        <v>45</v>
      </c>
      <c r="N28" s="14" t="s">
        <v>50</v>
      </c>
      <c r="O28" s="30" t="s">
        <v>46</v>
      </c>
      <c r="P28" s="20"/>
      <c r="Q28" s="20"/>
      <c r="R28" s="20"/>
      <c r="S28" s="20"/>
      <c r="T28" s="20"/>
      <c r="U28" s="20"/>
      <c r="V28" s="20"/>
      <c r="W28" s="36" t="s">
        <v>37</v>
      </c>
      <c r="X28" s="20"/>
      <c r="Y28" s="13" t="s">
        <v>47</v>
      </c>
      <c r="Z28" s="37" t="s">
        <v>64</v>
      </c>
      <c r="AA28" s="37">
        <v>276005180</v>
      </c>
      <c r="AB28" s="37" t="s">
        <v>65</v>
      </c>
    </row>
    <row r="29" spans="1:28" s="12" customFormat="1" ht="74.25" customHeight="1" x14ac:dyDescent="0.25">
      <c r="A29" s="8"/>
      <c r="B29" s="32" t="s">
        <v>60</v>
      </c>
      <c r="C29" s="25">
        <v>54.462549000000003</v>
      </c>
      <c r="D29" s="25">
        <v>56.138015000000003</v>
      </c>
      <c r="E29" s="14"/>
      <c r="F29" s="26"/>
      <c r="G29" s="27"/>
      <c r="H29" s="27"/>
      <c r="I29" s="23">
        <v>20</v>
      </c>
      <c r="J29" s="23">
        <v>3</v>
      </c>
      <c r="K29" s="23">
        <v>0.75</v>
      </c>
      <c r="L29" s="23"/>
      <c r="M29" s="30" t="s">
        <v>45</v>
      </c>
      <c r="N29" s="14" t="s">
        <v>50</v>
      </c>
      <c r="O29" s="30" t="s">
        <v>46</v>
      </c>
      <c r="P29" s="26"/>
      <c r="Q29" s="26"/>
      <c r="R29" s="26"/>
      <c r="S29" s="26"/>
      <c r="T29" s="26"/>
      <c r="U29" s="26"/>
      <c r="V29" s="26"/>
      <c r="W29" s="13" t="s">
        <v>37</v>
      </c>
      <c r="X29" s="26"/>
      <c r="Y29" s="13" t="s">
        <v>47</v>
      </c>
      <c r="Z29" s="37" t="s">
        <v>64</v>
      </c>
      <c r="AA29" s="37">
        <v>276005180</v>
      </c>
      <c r="AB29" s="37" t="s">
        <v>65</v>
      </c>
    </row>
    <row r="30" spans="1:28" s="12" customFormat="1" ht="103.5" customHeight="1" x14ac:dyDescent="0.25">
      <c r="A30" s="8"/>
      <c r="B30" s="32" t="s">
        <v>61</v>
      </c>
      <c r="C30" s="25">
        <v>54.463999999999999</v>
      </c>
      <c r="D30" s="25">
        <v>56.142299999999999</v>
      </c>
      <c r="E30" s="14"/>
      <c r="F30" s="26"/>
      <c r="G30" s="27"/>
      <c r="H30" s="27"/>
      <c r="I30" s="23">
        <v>20</v>
      </c>
      <c r="J30" s="23">
        <v>3</v>
      </c>
      <c r="K30" s="23">
        <v>0.75</v>
      </c>
      <c r="L30" s="23"/>
      <c r="M30" s="30" t="s">
        <v>45</v>
      </c>
      <c r="N30" s="14" t="s">
        <v>50</v>
      </c>
      <c r="O30" s="30" t="s">
        <v>46</v>
      </c>
      <c r="P30" s="26"/>
      <c r="Q30" s="26"/>
      <c r="R30" s="26"/>
      <c r="S30" s="26"/>
      <c r="T30" s="26"/>
      <c r="U30" s="26"/>
      <c r="V30" s="26"/>
      <c r="W30" s="13" t="s">
        <v>37</v>
      </c>
      <c r="X30" s="26"/>
      <c r="Y30" s="13" t="s">
        <v>47</v>
      </c>
      <c r="Z30" s="37" t="s">
        <v>64</v>
      </c>
      <c r="AA30" s="37">
        <v>276005180</v>
      </c>
      <c r="AB30" s="37" t="s">
        <v>65</v>
      </c>
    </row>
    <row r="31" spans="1:28" s="6" customFormat="1" ht="105.75" customHeight="1" x14ac:dyDescent="0.25">
      <c r="A31" s="8"/>
      <c r="B31" s="32" t="s">
        <v>62</v>
      </c>
      <c r="C31" s="19">
        <v>54.440491000000002</v>
      </c>
      <c r="D31" s="19">
        <v>56.215088000000002</v>
      </c>
      <c r="E31" s="14"/>
      <c r="F31" s="20"/>
      <c r="G31" s="21"/>
      <c r="H31" s="21"/>
      <c r="I31" s="23">
        <v>20</v>
      </c>
      <c r="J31" s="23">
        <v>3</v>
      </c>
      <c r="K31" s="23">
        <v>0.75</v>
      </c>
      <c r="L31" s="23"/>
      <c r="M31" s="30" t="s">
        <v>45</v>
      </c>
      <c r="N31" s="14" t="s">
        <v>50</v>
      </c>
      <c r="O31" s="30" t="s">
        <v>46</v>
      </c>
      <c r="P31" s="20"/>
      <c r="Q31" s="20"/>
      <c r="R31" s="20"/>
      <c r="S31" s="20"/>
      <c r="T31" s="20"/>
      <c r="U31" s="20"/>
      <c r="V31" s="20"/>
      <c r="W31" s="13" t="s">
        <v>37</v>
      </c>
      <c r="X31" s="20"/>
      <c r="Y31" s="13" t="s">
        <v>47</v>
      </c>
      <c r="Z31" s="37" t="s">
        <v>64</v>
      </c>
      <c r="AA31" s="37">
        <v>276005180</v>
      </c>
      <c r="AB31" s="37" t="s">
        <v>65</v>
      </c>
    </row>
    <row r="32" spans="1:28" s="6" customFormat="1" ht="109.5" customHeight="1" x14ac:dyDescent="0.25">
      <c r="A32" s="8"/>
      <c r="B32" s="26" t="s">
        <v>63</v>
      </c>
      <c r="C32" s="19">
        <v>54.444484000000003</v>
      </c>
      <c r="D32" s="19">
        <v>56.143504999999998</v>
      </c>
      <c r="E32" s="14"/>
      <c r="F32" s="20"/>
      <c r="G32" s="20"/>
      <c r="H32" s="20"/>
      <c r="I32" s="23">
        <v>20</v>
      </c>
      <c r="J32" s="23">
        <v>3</v>
      </c>
      <c r="K32" s="23">
        <v>0.75</v>
      </c>
      <c r="L32" s="24"/>
      <c r="M32" s="30" t="s">
        <v>45</v>
      </c>
      <c r="N32" s="14" t="s">
        <v>50</v>
      </c>
      <c r="O32" s="30" t="s">
        <v>46</v>
      </c>
      <c r="P32" s="20"/>
      <c r="Q32" s="20"/>
      <c r="R32" s="20"/>
      <c r="S32" s="20"/>
      <c r="T32" s="20"/>
      <c r="U32" s="20"/>
      <c r="V32" s="20"/>
      <c r="W32" s="13" t="s">
        <v>37</v>
      </c>
      <c r="X32" s="20"/>
      <c r="Y32" s="13" t="s">
        <v>47</v>
      </c>
      <c r="Z32" s="37" t="s">
        <v>64</v>
      </c>
      <c r="AA32" s="37">
        <v>276005180</v>
      </c>
      <c r="AB32" s="37" t="s">
        <v>65</v>
      </c>
    </row>
    <row r="33" spans="1:28" s="6" customFormat="1" ht="23.25" x14ac:dyDescent="0.25">
      <c r="A33" s="8"/>
      <c r="B33" s="11" t="s">
        <v>51</v>
      </c>
      <c r="C33" s="9"/>
      <c r="D33" s="9"/>
      <c r="E33" s="15"/>
      <c r="F33" s="17"/>
      <c r="G33" s="10">
        <f>SUM(G11:G32)</f>
        <v>43</v>
      </c>
      <c r="H33" s="10"/>
      <c r="I33" s="10">
        <v>7</v>
      </c>
      <c r="J33" s="10">
        <v>21</v>
      </c>
      <c r="K33" s="10"/>
      <c r="L33" s="10"/>
      <c r="M33" s="17"/>
      <c r="N33" s="17"/>
      <c r="O33" s="15"/>
      <c r="P33" s="17"/>
      <c r="Q33" s="17"/>
      <c r="R33" s="17"/>
      <c r="S33" s="17"/>
      <c r="T33" s="17"/>
      <c r="U33" s="17"/>
      <c r="V33" s="17"/>
      <c r="W33" s="16"/>
      <c r="X33" s="16"/>
      <c r="Y33" s="16"/>
      <c r="Z33" s="16"/>
      <c r="AA33" s="17"/>
      <c r="AB33" s="18"/>
    </row>
  </sheetData>
  <mergeCells count="36">
    <mergeCell ref="A10:AB10"/>
    <mergeCell ref="I6:L6"/>
    <mergeCell ref="X7:X8"/>
    <mergeCell ref="W7:W8"/>
    <mergeCell ref="P7:R7"/>
    <mergeCell ref="G7:G8"/>
    <mergeCell ref="Y6:Y8"/>
    <mergeCell ref="Z6:AB6"/>
    <mergeCell ref="Z7:Z8"/>
    <mergeCell ref="AA7:AA8"/>
    <mergeCell ref="AB7:AB8"/>
    <mergeCell ref="E6:H6"/>
    <mergeCell ref="W6:X6"/>
    <mergeCell ref="T1:U1"/>
    <mergeCell ref="M6:V6"/>
    <mergeCell ref="M4:N4"/>
    <mergeCell ref="O4:Q4"/>
    <mergeCell ref="A2:M2"/>
    <mergeCell ref="N2:Q2"/>
    <mergeCell ref="R2:S2"/>
    <mergeCell ref="T3:U3"/>
    <mergeCell ref="T2:U2"/>
    <mergeCell ref="V2:X2"/>
    <mergeCell ref="B6:B8"/>
    <mergeCell ref="A6:A8"/>
    <mergeCell ref="E7:E8"/>
    <mergeCell ref="F7:F8"/>
    <mergeCell ref="S7:V7"/>
    <mergeCell ref="H7:H8"/>
    <mergeCell ref="N3:Q3"/>
    <mergeCell ref="F4:H4"/>
    <mergeCell ref="M7:O7"/>
    <mergeCell ref="A4:B4"/>
    <mergeCell ref="C4:E4"/>
    <mergeCell ref="C6:D7"/>
    <mergeCell ref="I4:J4"/>
  </mergeCells>
  <hyperlinks>
    <hyperlink ref="C15" r:id="rId1" display="https://egrp365.ru/map/?x=54.402443017733134&amp;y=56.16784930229187&amp;zoom=18&amp;layer=2&amp;ref=bt"/>
    <hyperlink ref="D15" r:id="rId2" display="https://egrp365.ru/map/?x=54.402443017733134&amp;y=56.16784930229187&amp;zoom=18&amp;layer=2&amp;ref=bt"/>
    <hyperlink ref="C17" r:id="rId3" display="https://egrp365.ru/map/?x=54.406502151324744&amp;y=56.166835427284234&amp;zoom=18&amp;layer=2&amp;ref=bt"/>
    <hyperlink ref="D17" r:id="rId4" display="https://egrp365.ru/map/?x=54.406502151324744&amp;y=56.166835427284234&amp;zoom=18&amp;layer=2&amp;ref=bt"/>
    <hyperlink ref="C24" r:id="rId5" display="https://egrp365.ru/map/?x=54.417809403165066&amp;y=56.162270307540894&amp;zoom=18&amp;layer=2&amp;ref=bt"/>
    <hyperlink ref="D24" r:id="rId6" display="https://egrp365.ru/map/?x=54.417809403165066&amp;y=56.162270307540894&amp;zoom=18&amp;layer=2&amp;ref=bt"/>
    <hyperlink ref="C25" r:id="rId7" display="https://egrp365.ru/map/?x=54.417722004011566&amp;y=56.157506704330444&amp;zoom=18&amp;layer=2&amp;ref=bt"/>
    <hyperlink ref="D25" r:id="rId8" display="https://egrp365.ru/map/?x=54.417722004011566&amp;y=56.157506704330444&amp;zoom=18&amp;layer=2&amp;ref=bt"/>
    <hyperlink ref="C23" r:id="rId9" display="https://egrp365.ru/map/?x=54.420357104621765&amp;y=56.17013698289504&amp;zoom=18&amp;layer=2&amp;ref=bt"/>
    <hyperlink ref="D23" r:id="rId10" display="https://egrp365.ru/map/?x=54.420357104621765&amp;y=56.17013698289504&amp;zoom=18&amp;layer=2&amp;ref=bt"/>
    <hyperlink ref="C22" r:id="rId11" display="https://egrp365.ru/map/?x=54.41623618989186&amp;y=56.16641163825988&amp;zoom=18&amp;layer=2&amp;ref=bt"/>
    <hyperlink ref="D22" r:id="rId12" display="https://egrp365.ru/map/?x=54.41623618989186&amp;y=56.16641163825988&amp;zoom=18&amp;layer=2&amp;ref=bt"/>
    <hyperlink ref="C21" r:id="rId13" display="https://egrp365.ru/map/?x=54.41152446681713&amp;y=56.16111851936951&amp;zoom=18&amp;layer=2&amp;ref=bt"/>
    <hyperlink ref="D21" r:id="rId14" display="https://egrp365.ru/map/?x=54.41152446681713&amp;y=56.16111851936951&amp;zoom=18&amp;layer=2&amp;ref=bt"/>
  </hyperlinks>
  <pageMargins left="0" right="0" top="0" bottom="0" header="0" footer="0"/>
  <pageSetup paperSize="9" scale="35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nikolskarm</cp:lastModifiedBy>
  <cp:lastPrinted>2019-01-24T10:46:45Z</cp:lastPrinted>
  <dcterms:created xsi:type="dcterms:W3CDTF">2018-09-17T06:10:18Z</dcterms:created>
  <dcterms:modified xsi:type="dcterms:W3CDTF">2020-02-25T11:21:29Z</dcterms:modified>
</cp:coreProperties>
</file>